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vdi-fs01.nt1.ku.ji.cz\VDI_Data\koubek.s\Documents\Výběrko\úpravy\"/>
    </mc:Choice>
  </mc:AlternateContent>
  <bookViews>
    <workbookView xWindow="0" yWindow="0" windowWidth="23040" windowHeight="9195"/>
  </bookViews>
  <sheets>
    <sheet name="224 - Miřátky" sheetId="5" r:id="rId1"/>
  </sheets>
  <definedNames>
    <definedName name="_xlnm.Print_Area" localSheetId="0">'224 - Miřátky'!$A$1:$G$50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9" i="5" l="1"/>
  <c r="C40" i="5" s="1"/>
  <c r="C41" i="5" s="1"/>
  <c r="C42" i="5" s="1"/>
  <c r="C43" i="5" s="1"/>
  <c r="C44" i="5" s="1"/>
  <c r="C45" i="5" s="1"/>
  <c r="C46" i="5" s="1"/>
  <c r="C47" i="5" s="1"/>
  <c r="C48" i="5" s="1"/>
  <c r="C49" i="5" s="1"/>
  <c r="B39" i="5"/>
  <c r="B40" i="5" s="1"/>
  <c r="B41" i="5" s="1"/>
  <c r="B42" i="5" s="1"/>
  <c r="B43" i="5" s="1"/>
  <c r="B44" i="5" s="1"/>
  <c r="B45" i="5" s="1"/>
  <c r="B46" i="5" s="1"/>
  <c r="B47" i="5" s="1"/>
  <c r="B48" i="5" s="1"/>
  <c r="B49" i="5" s="1"/>
  <c r="C17" i="5"/>
  <c r="C18" i="5" s="1"/>
  <c r="C19" i="5" s="1"/>
  <c r="C20" i="5" s="1"/>
  <c r="C21" i="5" s="1"/>
  <c r="C22" i="5" s="1"/>
  <c r="C23" i="5" s="1"/>
  <c r="C24" i="5" s="1"/>
  <c r="C25" i="5" s="1"/>
  <c r="C26" i="5" s="1"/>
  <c r="C16" i="5"/>
</calcChain>
</file>

<file path=xl/sharedStrings.xml><?xml version="1.0" encoding="utf-8"?>
<sst xmlns="http://schemas.openxmlformats.org/spreadsheetml/2006/main" count="51" uniqueCount="25">
  <si>
    <t>Pracovní verze k datu: 27. 7. 2018</t>
  </si>
  <si>
    <t>Pracovní dny</t>
  </si>
  <si>
    <t>Soboty, neděle a státní svátky</t>
  </si>
  <si>
    <t>číslo oběhu škola</t>
  </si>
  <si>
    <t>bez provozu</t>
  </si>
  <si>
    <t>číslo oběhu prázdniny</t>
  </si>
  <si>
    <t>číslo oběhu sobota</t>
  </si>
  <si>
    <t>číslo oběhu neděle</t>
  </si>
  <si>
    <t>číslo spoje</t>
  </si>
  <si>
    <t>jede v</t>
  </si>
  <si>
    <t>specifické dny jízdy</t>
  </si>
  <si>
    <t>opačný směr</t>
  </si>
  <si>
    <t>X</t>
  </si>
  <si>
    <t>Habry,,aut.st.</t>
  </si>
  <si>
    <t>LINKA 224 HABRY - KÁMEN,JIŘÍKOV - VEPŘÍKOV,MIŘÁTKY - HABRY</t>
  </si>
  <si>
    <t>Habry,,na Páchu</t>
  </si>
  <si>
    <t>Habry,,lihovar</t>
  </si>
  <si>
    <t>Vepříkov,,u Bártů</t>
  </si>
  <si>
    <t>Kámen,Proseč</t>
  </si>
  <si>
    <t>Kámen,Jiříkov</t>
  </si>
  <si>
    <t>Vepříkov,Miřátky,rozc.Jiříkov</t>
  </si>
  <si>
    <t>Vepříkov,Miřátky</t>
  </si>
  <si>
    <t>Vepříkov,Miřátky,rozc.Proseč</t>
  </si>
  <si>
    <t>Vepříkov,Miřátyk,rozc.Proseč</t>
  </si>
  <si>
    <t>Všechny spoje této linky zajišťuje dopravce pro oblast č.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</si>
</sst>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2" fillId="0" borderId="0"/>
    <xf numFmtId="0" fontId="7" fillId="0" borderId="0"/>
  </cellStyleXfs>
  <cellXfs count="31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0" xfId="0" applyFont="1" applyFill="1"/>
    <xf numFmtId="49" fontId="3" fillId="0" borderId="0" xfId="1" applyNumberFormat="1" applyFont="1" applyFill="1" applyBorder="1" applyAlignment="1">
      <alignment horizontal="center" vertical="center"/>
    </xf>
    <xf numFmtId="20" fontId="1" fillId="0" borderId="0" xfId="0" applyNumberFormat="1" applyFont="1" applyFill="1" applyAlignment="1">
      <alignment horizontal="center"/>
    </xf>
    <xf numFmtId="0" fontId="4" fillId="0" borderId="0" xfId="0" applyFont="1" applyFill="1"/>
    <xf numFmtId="0" fontId="5" fillId="0" borderId="0" xfId="0" applyFont="1" applyFill="1"/>
    <xf numFmtId="49" fontId="6" fillId="0" borderId="0" xfId="1" applyNumberFormat="1" applyFont="1" applyFill="1" applyBorder="1" applyAlignment="1">
      <alignment horizontal="left" vertical="center"/>
    </xf>
    <xf numFmtId="0" fontId="8" fillId="0" borderId="1" xfId="2" applyFont="1" applyFill="1" applyBorder="1"/>
    <xf numFmtId="20" fontId="1" fillId="0" borderId="0" xfId="0" applyNumberFormat="1" applyFont="1" applyFill="1"/>
    <xf numFmtId="0" fontId="1" fillId="0" borderId="2" xfId="0" applyFont="1" applyFill="1" applyBorder="1" applyAlignment="1">
      <alignment horizontal="center"/>
    </xf>
    <xf numFmtId="1" fontId="8" fillId="0" borderId="2" xfId="2" applyNumberFormat="1" applyFont="1" applyFill="1" applyBorder="1"/>
    <xf numFmtId="1" fontId="1" fillId="0" borderId="2" xfId="0" applyNumberFormat="1" applyFont="1" applyFill="1" applyBorder="1" applyAlignment="1">
      <alignment horizontal="center"/>
    </xf>
    <xf numFmtId="20" fontId="1" fillId="0" borderId="3" xfId="0" applyNumberFormat="1" applyFont="1" applyFill="1" applyBorder="1" applyAlignment="1">
      <alignment horizontal="center"/>
    </xf>
    <xf numFmtId="0" fontId="3" fillId="0" borderId="3" xfId="0" applyFont="1" applyFill="1" applyBorder="1"/>
    <xf numFmtId="0" fontId="3" fillId="0" borderId="4" xfId="0" applyFont="1" applyFill="1" applyBorder="1"/>
    <xf numFmtId="20" fontId="1" fillId="0" borderId="4" xfId="0" applyNumberFormat="1" applyFont="1" applyFill="1" applyBorder="1" applyAlignment="1">
      <alignment horizontal="center"/>
    </xf>
    <xf numFmtId="20" fontId="1" fillId="0" borderId="0" xfId="0" applyNumberFormat="1" applyFont="1" applyFill="1" applyBorder="1" applyAlignment="1">
      <alignment horizontal="center"/>
    </xf>
    <xf numFmtId="0" fontId="8" fillId="0" borderId="0" xfId="0" applyFont="1" applyFill="1"/>
    <xf numFmtId="20" fontId="1" fillId="0" borderId="2" xfId="0" applyNumberFormat="1" applyFont="1" applyFill="1" applyBorder="1" applyAlignment="1">
      <alignment horizontal="center"/>
    </xf>
    <xf numFmtId="0" fontId="3" fillId="0" borderId="0" xfId="0" applyFont="1" applyFill="1"/>
    <xf numFmtId="0" fontId="3" fillId="0" borderId="5" xfId="0" applyFont="1" applyFill="1" applyBorder="1"/>
    <xf numFmtId="49" fontId="3" fillId="0" borderId="5" xfId="0" applyNumberFormat="1" applyFont="1" applyFill="1" applyBorder="1"/>
    <xf numFmtId="20" fontId="1" fillId="0" borderId="5" xfId="0" applyNumberFormat="1" applyFont="1" applyFill="1" applyBorder="1" applyAlignment="1">
      <alignment horizontal="center"/>
    </xf>
    <xf numFmtId="49" fontId="3" fillId="0" borderId="3" xfId="0" applyNumberFormat="1" applyFont="1" applyFill="1" applyBorder="1"/>
    <xf numFmtId="0" fontId="1" fillId="0" borderId="2" xfId="0" applyNumberFormat="1" applyFont="1" applyFill="1" applyBorder="1" applyAlignment="1">
      <alignment horizontal="center"/>
    </xf>
    <xf numFmtId="0" fontId="3" fillId="0" borderId="0" xfId="0" applyFont="1" applyFill="1" applyBorder="1"/>
    <xf numFmtId="49" fontId="9" fillId="0" borderId="0" xfId="1" applyNumberFormat="1" applyFont="1" applyFill="1" applyBorder="1" applyAlignment="1">
      <alignment horizontal="left" vertical="center"/>
    </xf>
    <xf numFmtId="0" fontId="10" fillId="0" borderId="0" xfId="2" applyFont="1"/>
    <xf numFmtId="0" fontId="11" fillId="0" borderId="0" xfId="0" applyFont="1" applyFill="1"/>
    <xf numFmtId="20" fontId="11" fillId="0" borderId="0" xfId="0" applyNumberFormat="1" applyFont="1" applyFill="1"/>
  </cellXfs>
  <cellStyles count="3"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314325</xdr:colOff>
      <xdr:row>0</xdr:row>
      <xdr:rowOff>95250</xdr:rowOff>
    </xdr:from>
    <xdr:to>
      <xdr:col>0</xdr:col>
      <xdr:colOff>1190625</xdr:colOff>
      <xdr:row>3</xdr:row>
      <xdr:rowOff>114300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85925" y="95250"/>
          <a:ext cx="876300" cy="4762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52"/>
  <sheetViews>
    <sheetView tabSelected="1" zoomScaleNormal="100" workbookViewId="0">
      <selection activeCell="A52" sqref="A52"/>
    </sheetView>
  </sheetViews>
  <sheetFormatPr defaultColWidth="9.140625" defaultRowHeight="12" x14ac:dyDescent="0.2"/>
  <cols>
    <col min="1" max="1" width="28.28515625" style="2" customWidth="1"/>
    <col min="2" max="3" width="6.140625" style="1" customWidth="1"/>
    <col min="4" max="4" width="6.140625" style="2" customWidth="1"/>
    <col min="5" max="8" width="9.140625" style="2"/>
    <col min="9" max="9" width="9.140625" style="29"/>
    <col min="10" max="16384" width="9.140625" style="2"/>
  </cols>
  <sheetData>
    <row r="1" spans="1:9" x14ac:dyDescent="0.2">
      <c r="E1" s="3" t="s">
        <v>0</v>
      </c>
    </row>
    <row r="2" spans="1:9" x14ac:dyDescent="0.2">
      <c r="E2" s="3"/>
    </row>
    <row r="3" spans="1:9" x14ac:dyDescent="0.2">
      <c r="E3" s="3"/>
    </row>
    <row r="4" spans="1:9" x14ac:dyDescent="0.2">
      <c r="E4" s="3"/>
    </row>
    <row r="5" spans="1:9" ht="15" x14ac:dyDescent="0.25">
      <c r="A5" s="5" t="s">
        <v>14</v>
      </c>
    </row>
    <row r="6" spans="1:9" ht="14.25" x14ac:dyDescent="0.2">
      <c r="A6" s="28" t="s">
        <v>24</v>
      </c>
    </row>
    <row r="7" spans="1:9" x14ac:dyDescent="0.2">
      <c r="A7" s="6"/>
      <c r="B7" s="7" t="s">
        <v>1</v>
      </c>
      <c r="E7" s="7" t="s">
        <v>2</v>
      </c>
    </row>
    <row r="8" spans="1:9" x14ac:dyDescent="0.2">
      <c r="A8" s="8" t="s">
        <v>3</v>
      </c>
      <c r="B8" s="25"/>
      <c r="C8" s="25"/>
      <c r="E8" s="2" t="s">
        <v>4</v>
      </c>
    </row>
    <row r="9" spans="1:9" x14ac:dyDescent="0.2">
      <c r="A9" s="8" t="s">
        <v>5</v>
      </c>
      <c r="B9" s="10"/>
      <c r="C9" s="10"/>
    </row>
    <row r="10" spans="1:9" x14ac:dyDescent="0.2">
      <c r="A10" s="8" t="s">
        <v>6</v>
      </c>
      <c r="B10" s="10"/>
      <c r="C10" s="10"/>
    </row>
    <row r="11" spans="1:9" x14ac:dyDescent="0.2">
      <c r="A11" s="8" t="s">
        <v>7</v>
      </c>
      <c r="B11" s="10"/>
      <c r="C11" s="10"/>
    </row>
    <row r="12" spans="1:9" x14ac:dyDescent="0.2">
      <c r="A12" s="8" t="s">
        <v>8</v>
      </c>
      <c r="B12" s="10"/>
      <c r="C12" s="10">
        <v>1</v>
      </c>
    </row>
    <row r="13" spans="1:9" x14ac:dyDescent="0.2">
      <c r="A13" s="8" t="s">
        <v>9</v>
      </c>
      <c r="B13" s="10"/>
      <c r="C13" s="10" t="s">
        <v>12</v>
      </c>
    </row>
    <row r="14" spans="1:9" x14ac:dyDescent="0.2">
      <c r="A14" s="11" t="s">
        <v>10</v>
      </c>
      <c r="B14" s="19"/>
      <c r="C14" s="12">
        <v>43</v>
      </c>
    </row>
    <row r="15" spans="1:9" x14ac:dyDescent="0.2">
      <c r="A15" s="21" t="s">
        <v>13</v>
      </c>
      <c r="B15" s="23"/>
      <c r="C15" s="23">
        <v>0.29166666666666669</v>
      </c>
      <c r="D15" s="9"/>
      <c r="I15" s="30">
        <v>0</v>
      </c>
    </row>
    <row r="16" spans="1:9" x14ac:dyDescent="0.2">
      <c r="A16" s="14" t="s">
        <v>15</v>
      </c>
      <c r="B16" s="13"/>
      <c r="C16" s="13">
        <f t="shared" ref="C16:C26" si="0">$I16+C15</f>
        <v>0.29305555555555557</v>
      </c>
      <c r="D16" s="9"/>
      <c r="I16" s="30">
        <v>1.3888888888888889E-3</v>
      </c>
    </row>
    <row r="17" spans="1:9" x14ac:dyDescent="0.2">
      <c r="A17" s="14" t="s">
        <v>16</v>
      </c>
      <c r="B17" s="13"/>
      <c r="C17" s="13">
        <f t="shared" si="0"/>
        <v>0.2951388888888889</v>
      </c>
      <c r="D17" s="9"/>
      <c r="I17" s="30">
        <v>2.0833333333333333E-3</v>
      </c>
    </row>
    <row r="18" spans="1:9" x14ac:dyDescent="0.2">
      <c r="A18" s="14" t="s">
        <v>17</v>
      </c>
      <c r="B18" s="13"/>
      <c r="C18" s="13">
        <f t="shared" si="0"/>
        <v>0.29652777777777778</v>
      </c>
      <c r="D18" s="9"/>
      <c r="I18" s="30">
        <v>1.3888888888888889E-3</v>
      </c>
    </row>
    <row r="19" spans="1:9" x14ac:dyDescent="0.2">
      <c r="A19" s="14" t="s">
        <v>18</v>
      </c>
      <c r="B19" s="13"/>
      <c r="C19" s="13">
        <f t="shared" si="0"/>
        <v>0.29791666666666666</v>
      </c>
      <c r="D19" s="9"/>
      <c r="I19" s="30">
        <v>1.3888888888888889E-3</v>
      </c>
    </row>
    <row r="20" spans="1:9" x14ac:dyDescent="0.2">
      <c r="A20" s="14" t="s">
        <v>19</v>
      </c>
      <c r="B20" s="13"/>
      <c r="C20" s="13">
        <f t="shared" si="0"/>
        <v>0.29930555555555555</v>
      </c>
      <c r="D20" s="9"/>
      <c r="I20" s="30">
        <v>1.3888888888888889E-3</v>
      </c>
    </row>
    <row r="21" spans="1:9" x14ac:dyDescent="0.2">
      <c r="A21" s="14" t="s">
        <v>20</v>
      </c>
      <c r="B21" s="13"/>
      <c r="C21" s="13">
        <f t="shared" si="0"/>
        <v>0.30138888888888887</v>
      </c>
      <c r="D21" s="9"/>
      <c r="I21" s="30">
        <v>2.0833333333333333E-3</v>
      </c>
    </row>
    <row r="22" spans="1:9" x14ac:dyDescent="0.2">
      <c r="A22" s="14" t="s">
        <v>21</v>
      </c>
      <c r="B22" s="13"/>
      <c r="C22" s="13">
        <f t="shared" si="0"/>
        <v>0.30277777777777776</v>
      </c>
      <c r="D22" s="9"/>
      <c r="I22" s="30">
        <v>1.3888888888888889E-3</v>
      </c>
    </row>
    <row r="23" spans="1:9" x14ac:dyDescent="0.2">
      <c r="A23" s="14" t="s">
        <v>22</v>
      </c>
      <c r="B23" s="13"/>
      <c r="C23" s="13">
        <f t="shared" si="0"/>
        <v>0.30416666666666664</v>
      </c>
      <c r="D23" s="9"/>
      <c r="I23" s="30">
        <v>1.3888888888888889E-3</v>
      </c>
    </row>
    <row r="24" spans="1:9" x14ac:dyDescent="0.2">
      <c r="A24" s="14" t="s">
        <v>16</v>
      </c>
      <c r="B24" s="13"/>
      <c r="C24" s="13">
        <f t="shared" si="0"/>
        <v>0.30555555555555552</v>
      </c>
      <c r="D24" s="9"/>
      <c r="I24" s="30">
        <v>1.3888888888888889E-3</v>
      </c>
    </row>
    <row r="25" spans="1:9" x14ac:dyDescent="0.2">
      <c r="A25" s="14" t="s">
        <v>15</v>
      </c>
      <c r="B25" s="13"/>
      <c r="C25" s="13">
        <f t="shared" si="0"/>
        <v>0.30624999999999997</v>
      </c>
      <c r="D25" s="9"/>
      <c r="I25" s="30">
        <v>6.9444444444444447E-4</v>
      </c>
    </row>
    <row r="26" spans="1:9" x14ac:dyDescent="0.2">
      <c r="A26" s="15" t="s">
        <v>13</v>
      </c>
      <c r="B26" s="16"/>
      <c r="C26" s="16">
        <f t="shared" si="0"/>
        <v>0.30763888888888885</v>
      </c>
      <c r="D26" s="9"/>
      <c r="I26" s="30">
        <v>1.3888888888888889E-3</v>
      </c>
    </row>
    <row r="27" spans="1:9" x14ac:dyDescent="0.2">
      <c r="A27" s="26"/>
      <c r="B27" s="17"/>
      <c r="C27" s="17"/>
      <c r="D27" s="9"/>
      <c r="I27" s="30"/>
    </row>
    <row r="28" spans="1:9" x14ac:dyDescent="0.2">
      <c r="A28" s="26"/>
      <c r="B28" s="17"/>
      <c r="C28" s="17"/>
      <c r="D28" s="9"/>
      <c r="I28" s="30"/>
    </row>
    <row r="29" spans="1:9" x14ac:dyDescent="0.2">
      <c r="B29" s="7" t="s">
        <v>1</v>
      </c>
      <c r="C29" s="17"/>
      <c r="D29" s="9"/>
      <c r="E29" s="7" t="s">
        <v>2</v>
      </c>
      <c r="I29" s="30"/>
    </row>
    <row r="30" spans="1:9" x14ac:dyDescent="0.2">
      <c r="A30" s="18" t="s">
        <v>11</v>
      </c>
      <c r="E30" s="2" t="s">
        <v>4</v>
      </c>
      <c r="I30" s="30"/>
    </row>
    <row r="31" spans="1:9" x14ac:dyDescent="0.2">
      <c r="A31" s="8" t="s">
        <v>3</v>
      </c>
      <c r="B31" s="25"/>
      <c r="C31" s="25"/>
      <c r="D31" s="9"/>
      <c r="I31" s="30"/>
    </row>
    <row r="32" spans="1:9" x14ac:dyDescent="0.2">
      <c r="A32" s="8" t="s">
        <v>5</v>
      </c>
      <c r="B32" s="19"/>
      <c r="C32" s="19"/>
      <c r="D32" s="9"/>
      <c r="I32" s="30"/>
    </row>
    <row r="33" spans="1:9" x14ac:dyDescent="0.2">
      <c r="A33" s="8" t="s">
        <v>6</v>
      </c>
      <c r="B33" s="19"/>
      <c r="C33" s="19"/>
      <c r="D33" s="9"/>
      <c r="I33" s="30"/>
    </row>
    <row r="34" spans="1:9" x14ac:dyDescent="0.2">
      <c r="A34" s="8" t="s">
        <v>7</v>
      </c>
      <c r="B34" s="19"/>
      <c r="C34" s="19"/>
      <c r="D34" s="9"/>
      <c r="I34" s="30"/>
    </row>
    <row r="35" spans="1:9" x14ac:dyDescent="0.2">
      <c r="A35" s="8" t="s">
        <v>8</v>
      </c>
      <c r="B35" s="10">
        <v>2</v>
      </c>
      <c r="C35" s="10">
        <v>4</v>
      </c>
      <c r="D35" s="9"/>
      <c r="I35" s="30"/>
    </row>
    <row r="36" spans="1:9" x14ac:dyDescent="0.2">
      <c r="A36" s="8" t="s">
        <v>9</v>
      </c>
      <c r="B36" s="19" t="s">
        <v>12</v>
      </c>
      <c r="C36" s="19" t="s">
        <v>12</v>
      </c>
      <c r="D36" s="9"/>
      <c r="I36" s="30"/>
    </row>
    <row r="37" spans="1:9" x14ac:dyDescent="0.2">
      <c r="A37" s="11" t="s">
        <v>10</v>
      </c>
      <c r="B37" s="12">
        <v>43</v>
      </c>
      <c r="C37" s="12">
        <v>43</v>
      </c>
      <c r="D37" s="9"/>
      <c r="I37" s="30"/>
    </row>
    <row r="38" spans="1:9" x14ac:dyDescent="0.2">
      <c r="A38" s="22" t="s">
        <v>13</v>
      </c>
      <c r="B38" s="23">
        <v>0.52083333333333337</v>
      </c>
      <c r="C38" s="23">
        <v>0.65416666666666667</v>
      </c>
      <c r="D38" s="9"/>
      <c r="I38" s="30">
        <v>0</v>
      </c>
    </row>
    <row r="39" spans="1:9" x14ac:dyDescent="0.2">
      <c r="A39" s="24" t="s">
        <v>15</v>
      </c>
      <c r="B39" s="13">
        <f t="shared" ref="B39:C49" si="1">$I39+B38</f>
        <v>0.52152777777777781</v>
      </c>
      <c r="C39" s="13">
        <f t="shared" si="1"/>
        <v>0.65486111111111112</v>
      </c>
      <c r="D39" s="9"/>
      <c r="I39" s="30">
        <v>6.9444444444444447E-4</v>
      </c>
    </row>
    <row r="40" spans="1:9" x14ac:dyDescent="0.2">
      <c r="A40" s="14" t="s">
        <v>16</v>
      </c>
      <c r="B40" s="13">
        <f t="shared" si="1"/>
        <v>0.52361111111111114</v>
      </c>
      <c r="C40" s="13">
        <f t="shared" si="1"/>
        <v>0.65694444444444444</v>
      </c>
      <c r="D40" s="9"/>
      <c r="I40" s="30">
        <v>2.0833333333333333E-3</v>
      </c>
    </row>
    <row r="41" spans="1:9" x14ac:dyDescent="0.2">
      <c r="A41" s="14" t="s">
        <v>23</v>
      </c>
      <c r="B41" s="13">
        <f t="shared" si="1"/>
        <v>0.52430555555555558</v>
      </c>
      <c r="C41" s="13">
        <f t="shared" si="1"/>
        <v>0.65763888888888888</v>
      </c>
      <c r="D41" s="9"/>
      <c r="I41" s="30">
        <v>6.9444444444444447E-4</v>
      </c>
    </row>
    <row r="42" spans="1:9" x14ac:dyDescent="0.2">
      <c r="A42" s="14" t="s">
        <v>21</v>
      </c>
      <c r="B42" s="13">
        <f t="shared" si="1"/>
        <v>0.52569444444444446</v>
      </c>
      <c r="C42" s="13">
        <f t="shared" si="1"/>
        <v>0.65902777777777777</v>
      </c>
      <c r="D42" s="9"/>
      <c r="I42" s="30">
        <v>1.3888888888888889E-3</v>
      </c>
    </row>
    <row r="43" spans="1:9" x14ac:dyDescent="0.2">
      <c r="A43" s="14" t="s">
        <v>20</v>
      </c>
      <c r="B43" s="13">
        <f t="shared" si="1"/>
        <v>0.52638888888888891</v>
      </c>
      <c r="C43" s="13">
        <f t="shared" si="1"/>
        <v>0.65972222222222221</v>
      </c>
      <c r="D43" s="9"/>
      <c r="I43" s="30">
        <v>6.9444444444444447E-4</v>
      </c>
    </row>
    <row r="44" spans="1:9" x14ac:dyDescent="0.2">
      <c r="A44" s="14" t="s">
        <v>19</v>
      </c>
      <c r="B44" s="13">
        <f t="shared" si="1"/>
        <v>0.52708333333333335</v>
      </c>
      <c r="C44" s="13">
        <f t="shared" si="1"/>
        <v>0.66041666666666665</v>
      </c>
      <c r="D44" s="9"/>
      <c r="I44" s="30">
        <v>6.9444444444444447E-4</v>
      </c>
    </row>
    <row r="45" spans="1:9" x14ac:dyDescent="0.2">
      <c r="A45" s="14" t="s">
        <v>18</v>
      </c>
      <c r="B45" s="13">
        <f t="shared" si="1"/>
        <v>0.52847222222222223</v>
      </c>
      <c r="C45" s="13">
        <f t="shared" si="1"/>
        <v>0.66180555555555554</v>
      </c>
      <c r="D45" s="9"/>
      <c r="I45" s="30">
        <v>1.3888888888888889E-3</v>
      </c>
    </row>
    <row r="46" spans="1:9" x14ac:dyDescent="0.2">
      <c r="A46" s="14" t="s">
        <v>17</v>
      </c>
      <c r="B46" s="13">
        <f t="shared" si="1"/>
        <v>0.52986111111111112</v>
      </c>
      <c r="C46" s="13">
        <f t="shared" si="1"/>
        <v>0.66319444444444442</v>
      </c>
      <c r="D46" s="9"/>
      <c r="I46" s="30">
        <v>1.3888888888888889E-3</v>
      </c>
    </row>
    <row r="47" spans="1:9" x14ac:dyDescent="0.2">
      <c r="A47" s="14" t="s">
        <v>16</v>
      </c>
      <c r="B47" s="13">
        <f t="shared" si="1"/>
        <v>0.53125</v>
      </c>
      <c r="C47" s="13">
        <f t="shared" si="1"/>
        <v>0.6645833333333333</v>
      </c>
      <c r="D47" s="9"/>
      <c r="I47" s="30">
        <v>1.3888888888888889E-3</v>
      </c>
    </row>
    <row r="48" spans="1:9" x14ac:dyDescent="0.2">
      <c r="A48" s="14" t="s">
        <v>15</v>
      </c>
      <c r="B48" s="13">
        <f t="shared" si="1"/>
        <v>0.53333333333333333</v>
      </c>
      <c r="C48" s="13">
        <f t="shared" si="1"/>
        <v>0.66666666666666663</v>
      </c>
      <c r="D48" s="9"/>
      <c r="I48" s="30">
        <v>2.0833333333333333E-3</v>
      </c>
    </row>
    <row r="49" spans="1:9" x14ac:dyDescent="0.2">
      <c r="A49" s="15" t="s">
        <v>13</v>
      </c>
      <c r="B49" s="16">
        <f t="shared" si="1"/>
        <v>0.53472222222222221</v>
      </c>
      <c r="C49" s="16">
        <f t="shared" si="1"/>
        <v>0.66805555555555551</v>
      </c>
      <c r="D49" s="9"/>
      <c r="I49" s="30">
        <v>1.3888888888888889E-3</v>
      </c>
    </row>
    <row r="50" spans="1:9" x14ac:dyDescent="0.2">
      <c r="A50" s="20"/>
      <c r="B50" s="4"/>
      <c r="C50" s="4"/>
      <c r="D50" s="9"/>
    </row>
    <row r="51" spans="1:9" x14ac:dyDescent="0.2">
      <c r="A51" s="20"/>
      <c r="B51" s="4"/>
      <c r="C51" s="4"/>
      <c r="D51" s="9"/>
    </row>
    <row r="52" spans="1:9" x14ac:dyDescent="0.2">
      <c r="A52" s="27"/>
      <c r="B52" s="4"/>
      <c r="C52" s="4"/>
      <c r="D52" s="9"/>
    </row>
  </sheetData>
  <pageMargins left="0.7" right="0.7" top="0.78740157499999996" bottom="0.78740157499999996" header="0.3" footer="0.3"/>
  <pageSetup paperSize="9" scale="9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224 - Miřátky</vt:lpstr>
      <vt:lpstr>'224 - Miřátky'!Oblast_tisku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Koubek Štěpán Mgr.</dc:creator>
  <cp:lastModifiedBy>Koubek Štěpán Mgr.</cp:lastModifiedBy>
  <cp:lastPrinted>2021-03-31T15:40:30Z</cp:lastPrinted>
  <dcterms:created xsi:type="dcterms:W3CDTF">2021-03-30T08:49:07Z</dcterms:created>
  <dcterms:modified xsi:type="dcterms:W3CDTF">2021-04-23T09:10:15Z</dcterms:modified>
</cp:coreProperties>
</file>